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Лист1!$A$1:$F$12</definedName>
  </definedNames>
  <calcPr calcId="144525"/>
</workbook>
</file>

<file path=xl/calcChain.xml><?xml version="1.0" encoding="utf-8"?>
<calcChain xmlns="http://schemas.openxmlformats.org/spreadsheetml/2006/main">
  <c r="F8" i="1" l="1"/>
  <c r="F5" i="1"/>
  <c r="F11" i="1" l="1"/>
  <c r="F12" i="1"/>
  <c r="F9" i="1"/>
  <c r="F10" i="1"/>
</calcChain>
</file>

<file path=xl/sharedStrings.xml><?xml version="1.0" encoding="utf-8"?>
<sst xmlns="http://schemas.openxmlformats.org/spreadsheetml/2006/main" count="23" uniqueCount="21">
  <si>
    <t>Наименование ГРБС</t>
  </si>
  <si>
    <t>Культура</t>
  </si>
  <si>
    <t>Направление</t>
  </si>
  <si>
    <t>% исполнения</t>
  </si>
  <si>
    <t>Предусмотрено (количество)</t>
  </si>
  <si>
    <t>Исполнено (количество)</t>
  </si>
  <si>
    <t>Администрация Вятскополянского района</t>
  </si>
  <si>
    <t>Ед. измерения</t>
  </si>
  <si>
    <t>количество мероприятий</t>
  </si>
  <si>
    <t>Спортивная подготовка по олимпийским видам спорта</t>
  </si>
  <si>
    <t>чел.</t>
  </si>
  <si>
    <t>Работа по организации и проведению официальных физкультурных (физкультурно-оздоровительных мероприятий)</t>
  </si>
  <si>
    <t>Проведение занятий физкультурно-оздоровительной направленности по месту проживания граждан</t>
  </si>
  <si>
    <t>количество занимающихся</t>
  </si>
  <si>
    <t>Физическая культура и спорт, в том числе:</t>
  </si>
  <si>
    <t>Единиц</t>
  </si>
  <si>
    <t>Физкультурно-оздоровительные мероприятия</t>
  </si>
  <si>
    <t>Сведения о выполнении муниципального задания муниципальными учреждениями Вятскополянского района за 2024 год</t>
  </si>
  <si>
    <t>Услуги по организациии проведению культурно - массовых мероприятий</t>
  </si>
  <si>
    <t>количество КФ</t>
  </si>
  <si>
    <t>Услуки по организации деятельности клубных формирований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</si>
</sst>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2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2">
      <alignment horizontal="center" vertical="center" wrapText="1"/>
    </xf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/>
    </xf>
  </cellXfs>
  <cellStyles count="2">
    <cellStyle name="xl2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view="pageBreakPreview" zoomScale="120" zoomScaleSheetLayoutView="120" workbookViewId="0">
      <selection activeCell="E7" sqref="E7"/>
    </sheetView>
  </sheetViews>
  <sheetFormatPr defaultRowHeight="15" x14ac:dyDescent="0.25"/>
  <cols>
    <col min="1" max="1" width="27.42578125" customWidth="1"/>
    <col min="2" max="2" width="29" customWidth="1"/>
    <col min="3" max="3" width="16.42578125" customWidth="1"/>
    <col min="4" max="4" width="18.140625" bestFit="1" customWidth="1"/>
    <col min="5" max="5" width="19.28515625" customWidth="1"/>
    <col min="6" max="6" width="18.28515625" customWidth="1"/>
    <col min="7" max="11" width="0" hidden="1" customWidth="1"/>
  </cols>
  <sheetData>
    <row r="1" spans="1:6" ht="50.25" customHeight="1" x14ac:dyDescent="0.3">
      <c r="A1" s="8" t="s">
        <v>17</v>
      </c>
      <c r="B1" s="8"/>
      <c r="C1" s="8"/>
      <c r="D1" s="8"/>
      <c r="E1" s="8"/>
      <c r="F1" s="8"/>
    </row>
    <row r="3" spans="1:6" ht="59.25" customHeight="1" x14ac:dyDescent="0.25">
      <c r="A3" s="1" t="s">
        <v>0</v>
      </c>
      <c r="B3" s="1" t="s">
        <v>2</v>
      </c>
      <c r="C3" s="1" t="s">
        <v>7</v>
      </c>
      <c r="D3" s="1" t="s">
        <v>4</v>
      </c>
      <c r="E3" s="1" t="s">
        <v>5</v>
      </c>
      <c r="F3" s="1" t="s">
        <v>3</v>
      </c>
    </row>
    <row r="4" spans="1:6" ht="24" customHeight="1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</row>
    <row r="5" spans="1:6" ht="31.5" customHeight="1" x14ac:dyDescent="0.25">
      <c r="A5" s="6" t="s">
        <v>6</v>
      </c>
      <c r="B5" s="4" t="s">
        <v>1</v>
      </c>
      <c r="C5" s="3" t="s">
        <v>8</v>
      </c>
      <c r="D5" s="3"/>
      <c r="E5" s="3"/>
      <c r="F5" s="9">
        <f>AVERAGE(F6:F7)</f>
        <v>1.2400000000000002</v>
      </c>
    </row>
    <row r="6" spans="1:6" ht="43.5" customHeight="1" x14ac:dyDescent="0.25">
      <c r="A6" s="7"/>
      <c r="B6" s="2" t="s">
        <v>18</v>
      </c>
      <c r="C6" s="3" t="s">
        <v>8</v>
      </c>
      <c r="D6" s="3">
        <v>1780</v>
      </c>
      <c r="E6" s="3">
        <v>2421</v>
      </c>
      <c r="F6" s="5">
        <v>1.36</v>
      </c>
    </row>
    <row r="7" spans="1:6" ht="45" customHeight="1" x14ac:dyDescent="0.25">
      <c r="A7" s="7"/>
      <c r="B7" s="2" t="s">
        <v>20</v>
      </c>
      <c r="C7" s="3" t="s">
        <v>19</v>
      </c>
      <c r="D7" s="3">
        <v>200</v>
      </c>
      <c r="E7" s="3">
        <v>224</v>
      </c>
      <c r="F7" s="5">
        <v>1.1200000000000001</v>
      </c>
    </row>
    <row r="8" spans="1:6" ht="37.5" customHeight="1" x14ac:dyDescent="0.25">
      <c r="A8" s="7"/>
      <c r="B8" s="4" t="s">
        <v>14</v>
      </c>
      <c r="C8" s="3"/>
      <c r="D8" s="3"/>
      <c r="E8" s="3"/>
      <c r="F8" s="9">
        <f>AVERAGE(F9:F10)</f>
        <v>1</v>
      </c>
    </row>
    <row r="9" spans="1:6" ht="31.5" x14ac:dyDescent="0.25">
      <c r="A9" s="7"/>
      <c r="B9" s="2" t="s">
        <v>9</v>
      </c>
      <c r="C9" s="3" t="s">
        <v>10</v>
      </c>
      <c r="D9" s="3">
        <v>180</v>
      </c>
      <c r="E9" s="3">
        <v>180</v>
      </c>
      <c r="F9" s="5">
        <f>E9/D9</f>
        <v>1</v>
      </c>
    </row>
    <row r="10" spans="1:6" ht="52.5" customHeight="1" x14ac:dyDescent="0.25">
      <c r="A10" s="7"/>
      <c r="B10" s="2" t="s">
        <v>16</v>
      </c>
      <c r="C10" s="3" t="s">
        <v>15</v>
      </c>
      <c r="D10" s="3">
        <v>37</v>
      </c>
      <c r="E10" s="3">
        <v>37</v>
      </c>
      <c r="F10" s="5">
        <f>E10/D10</f>
        <v>1</v>
      </c>
    </row>
    <row r="11" spans="1:6" ht="94.5" hidden="1" x14ac:dyDescent="0.25">
      <c r="A11" s="7"/>
      <c r="B11" s="2" t="s">
        <v>11</v>
      </c>
      <c r="C11" s="3" t="s">
        <v>8</v>
      </c>
      <c r="D11" s="3">
        <v>30</v>
      </c>
      <c r="E11" s="3">
        <v>40</v>
      </c>
      <c r="F11" s="5">
        <f>E11/D11</f>
        <v>1.3333333333333333</v>
      </c>
    </row>
    <row r="12" spans="1:6" ht="78.75" hidden="1" x14ac:dyDescent="0.25">
      <c r="A12" s="7"/>
      <c r="B12" s="2" t="s">
        <v>12</v>
      </c>
      <c r="C12" s="3" t="s">
        <v>13</v>
      </c>
      <c r="D12" s="3">
        <v>37</v>
      </c>
      <c r="E12" s="3">
        <v>20</v>
      </c>
      <c r="F12" s="5">
        <f>E12/D12</f>
        <v>0.54054054054054057</v>
      </c>
    </row>
  </sheetData>
  <mergeCells count="2">
    <mergeCell ref="A5:A12"/>
    <mergeCell ref="A1:F1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2025-03-13T10:22:12Z</dcterms:modified>
</cp:coreProperties>
</file>