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D12" i="1" s="1"/>
  <c r="E10" i="1"/>
  <c r="E12" i="1" s="1"/>
  <c r="C10" i="1"/>
  <c r="C12" i="1" s="1"/>
</calcChain>
</file>

<file path=xl/sharedStrings.xml><?xml version="1.0" encoding="utf-8"?>
<sst xmlns="http://schemas.openxmlformats.org/spreadsheetml/2006/main" count="20" uniqueCount="15">
  <si>
    <t>Объем МБТ на содержаное переданных дорог</t>
  </si>
  <si>
    <t>ед. измерения</t>
  </si>
  <si>
    <t>тыс. рублей</t>
  </si>
  <si>
    <t>км</t>
  </si>
  <si>
    <t>Наименование показателя</t>
  </si>
  <si>
    <t>Доходы от уплаты акцизов на ГСМ,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</si>
  <si>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Протяженность дорог, переданных  поселениям</t>
  </si>
  <si>
    <t>Краснополянское городское поселение</t>
  </si>
  <si>
    <t>Протяженность дорог, находящихся в собственности Вятскополянского района</t>
  </si>
  <si>
    <t>в том числе</t>
  </si>
  <si>
    <t xml:space="preserve">в том числе </t>
  </si>
  <si>
    <t>2024 год</t>
  </si>
  <si>
    <t>Расчет межбюджетных трансфертов на дорожную деятельность в отношении автомобильных дорог общего пользования местного значения в границах населенных пунктов поселений за счет средств дорожного фонда муниципального образования Вятскополянский муниципальный район Кировской области (по дорогам переданным в безвозмездное пользование)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</si>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</sst>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2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C10" sqref="C10"/>
    </sheetView>
  </sheetViews>
  <sheetFormatPr defaultRowHeight="18.75" x14ac:dyDescent="0.3"/>
  <cols>
    <col min="1" max="1" width="50" style="2" customWidth="1"/>
    <col min="2" max="2" width="16.5703125" style="1" customWidth="1"/>
    <col min="3" max="3" width="15.42578125" style="1" customWidth="1"/>
    <col min="4" max="4" width="14" style="1" customWidth="1"/>
    <col min="5" max="5" width="15.85546875" style="1" customWidth="1"/>
    <col min="6" max="16384" width="9.140625" style="1"/>
  </cols>
  <sheetData>
    <row r="1" spans="1:5" ht="136.5" customHeight="1" x14ac:dyDescent="0.3">
      <c r="A1" s="19" t="s">
        <v>12</v>
      </c>
      <c r="B1" s="19"/>
      <c r="C1" s="19"/>
      <c r="D1" s="19"/>
      <c r="E1" s="19"/>
    </row>
    <row r="2" spans="1:5" ht="19.5" thickBot="1" x14ac:dyDescent="0.35"/>
    <row r="3" spans="1:5" s="3" customFormat="1" x14ac:dyDescent="0.3">
      <c r="A3" s="12" t="s">
        <v>4</v>
      </c>
      <c r="B3" s="18" t="s">
        <v>1</v>
      </c>
      <c r="C3" s="13" t="s">
        <v>11</v>
      </c>
      <c r="D3" s="13" t="s">
        <v>13</v>
      </c>
      <c r="E3" s="14" t="s">
        <v>14</v>
      </c>
    </row>
    <row r="4" spans="1:5" s="3" customFormat="1" ht="19.5" thickBot="1" x14ac:dyDescent="0.35">
      <c r="A4" s="15">
        <v>1</v>
      </c>
      <c r="B4" s="16">
        <v>2</v>
      </c>
      <c r="C4" s="16">
        <v>3</v>
      </c>
      <c r="D4" s="16">
        <v>4</v>
      </c>
      <c r="E4" s="17">
        <v>5</v>
      </c>
    </row>
    <row r="5" spans="1:5" ht="129" customHeight="1" x14ac:dyDescent="0.3">
      <c r="A5" s="10" t="s">
        <v>5</v>
      </c>
      <c r="B5" s="4" t="s">
        <v>2</v>
      </c>
      <c r="C5" s="4">
        <v>4162.7</v>
      </c>
      <c r="D5" s="4">
        <v>4287.2</v>
      </c>
      <c r="E5" s="4">
        <v>4318.8</v>
      </c>
    </row>
    <row r="6" spans="1:5" ht="56.25" x14ac:dyDescent="0.3">
      <c r="A6" s="11" t="s">
        <v>8</v>
      </c>
      <c r="B6" s="6" t="s">
        <v>3</v>
      </c>
      <c r="C6" s="6">
        <v>177.6</v>
      </c>
      <c r="D6" s="6">
        <v>177.6</v>
      </c>
      <c r="E6" s="6">
        <v>177.6</v>
      </c>
    </row>
    <row r="7" spans="1:5" ht="54" customHeight="1" x14ac:dyDescent="0.3">
      <c r="A7" s="11" t="s">
        <v>6</v>
      </c>
      <c r="B7" s="6" t="s">
        <v>3</v>
      </c>
      <c r="C7" s="6">
        <v>5.5</v>
      </c>
      <c r="D7" s="6">
        <v>5.5</v>
      </c>
      <c r="E7" s="6">
        <v>5.5</v>
      </c>
    </row>
    <row r="8" spans="1:5" x14ac:dyDescent="0.3">
      <c r="A8" s="11" t="s">
        <v>9</v>
      </c>
      <c r="B8" s="6"/>
      <c r="C8" s="6"/>
      <c r="D8" s="6"/>
      <c r="E8" s="6"/>
    </row>
    <row r="9" spans="1:5" x14ac:dyDescent="0.3">
      <c r="A9" s="11" t="s">
        <v>7</v>
      </c>
      <c r="B9" s="6" t="s">
        <v>3</v>
      </c>
      <c r="C9" s="6">
        <v>5.5</v>
      </c>
      <c r="D9" s="6">
        <v>5.5</v>
      </c>
      <c r="E9" s="6">
        <v>5.5</v>
      </c>
    </row>
    <row r="10" spans="1:5" s="3" customFormat="1" ht="37.5" x14ac:dyDescent="0.3">
      <c r="A10" s="5" t="s">
        <v>0</v>
      </c>
      <c r="B10" s="7" t="s">
        <v>2</v>
      </c>
      <c r="C10" s="8">
        <f>C5/C6*C9</f>
        <v>128.91244369369369</v>
      </c>
      <c r="D10" s="8">
        <f t="shared" ref="D10:E10" si="0">D5/D6*D9</f>
        <v>132.76801801801801</v>
      </c>
      <c r="E10" s="8">
        <f t="shared" si="0"/>
        <v>133.74662162162161</v>
      </c>
    </row>
    <row r="11" spans="1:5" x14ac:dyDescent="0.3">
      <c r="A11" s="11" t="s">
        <v>10</v>
      </c>
      <c r="B11" s="6"/>
      <c r="C11" s="9"/>
      <c r="D11" s="9"/>
      <c r="E11" s="9"/>
    </row>
    <row r="12" spans="1:5" x14ac:dyDescent="0.3">
      <c r="A12" s="11" t="s">
        <v>7</v>
      </c>
      <c r="B12" s="6" t="s">
        <v>2</v>
      </c>
      <c r="C12" s="9">
        <f>C10</f>
        <v>128.91244369369369</v>
      </c>
      <c r="D12" s="9">
        <f t="shared" ref="D12:E12" si="1">D10</f>
        <v>132.76801801801801</v>
      </c>
      <c r="E12" s="9">
        <f t="shared" si="1"/>
        <v>133.74662162162161</v>
      </c>
    </row>
  </sheetData>
  <mergeCells count="1">
    <mergeCell ref="A1:E1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2023-11-14T12:14:11Z</dcterms:modified>
</cp:coreProperties>
</file>